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19" i="1" l="1"/>
  <c r="F19" i="1"/>
  <c r="G19" i="1"/>
  <c r="H19" i="1"/>
  <c r="I19" i="1"/>
  <c r="J19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<sst xmlns="http://schemas.openxmlformats.org/spreadsheetml/2006/main" count="50" uniqueCount="42">
  <si>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</si>
  <si>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</si>
  <si>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</si>
  <si>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</si>
  <si>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</si>
  <si>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</si>
  <si>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</si>
  <si>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</si>
  <si>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</si>
  <si>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</si>
  <si>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</si>
  <si>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</si>
  <si>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</si>
  <si>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</si>
  <si>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</si>
  <si>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</si>
  <si>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</si>
  <si>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</si>
  <si>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</si>
  <si>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</si>
  <si>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</si>
  <si>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</si>
  <si>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2блюдо</t>
  </si>
  <si>
    <t>106****</t>
  </si>
  <si>
    <t>хлеб</t>
  </si>
  <si>
    <t>108****</t>
  </si>
  <si>
    <t>помидоры свежие (порциями)</t>
  </si>
  <si>
    <t xml:space="preserve">хлеб пшеничный </t>
  </si>
  <si>
    <t>110****</t>
  </si>
  <si>
    <t>хлеб пшеничный</t>
  </si>
  <si>
    <t>хлеб столовый (ржано-пшеничный)</t>
  </si>
  <si>
    <t xml:space="preserve">хлеб </t>
  </si>
  <si>
    <t>ттк №59</t>
  </si>
  <si>
    <t>520*</t>
  </si>
  <si>
    <t>294**</t>
  </si>
  <si>
    <t>мясные шарики с овощами</t>
  </si>
  <si>
    <t>картофельное пюре</t>
  </si>
  <si>
    <t>чай с лимоном</t>
  </si>
  <si>
    <t>№81</t>
  </si>
  <si>
    <t>283**</t>
  </si>
  <si>
    <t>суп картофельный с бобами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</si>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</sst>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18</v>
      </c>
      <c r="F1" s="23"/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22</v>
      </c>
      <c r="C4" s="3" t="s">
        <v>32</v>
      </c>
      <c r="D4" s="35" t="s">
        <v>35</v>
      </c>
      <c r="E4" s="16">
        <v>123</v>
      </c>
      <c r="F4" s="25">
        <v>40.01</v>
      </c>
      <c r="G4" s="16">
        <v>177.35</v>
      </c>
      <c r="H4" s="16">
        <v>10.78</v>
      </c>
      <c r="I4" s="16">
        <v>8.43</v>
      </c>
      <c r="J4" s="16">
        <v>10.4</v>
      </c>
    </row>
    <row r="5" spans="1:10" x14ac:dyDescent="0.25">
      <c r="A5" s="6"/>
      <c r="B5" s="9" t="s">
        <v>16</v>
      </c>
      <c r="C5" s="3" t="s">
        <v>33</v>
      </c>
      <c r="D5" s="35" t="s">
        <v>36</v>
      </c>
      <c r="E5" s="16">
        <v>150</v>
      </c>
      <c r="F5" s="25">
        <v>14.77</v>
      </c>
      <c r="G5" s="16">
        <v>163.5</v>
      </c>
      <c r="H5" s="16">
        <v>3.15</v>
      </c>
      <c r="I5" s="16">
        <v>6.8</v>
      </c>
      <c r="J5" s="16">
        <v>21.9</v>
      </c>
    </row>
    <row r="6" spans="1:10" x14ac:dyDescent="0.25">
      <c r="A6" s="6"/>
      <c r="B6" s="1" t="s">
        <v>21</v>
      </c>
      <c r="C6" s="2" t="s">
        <v>34</v>
      </c>
      <c r="D6" s="33" t="s">
        <v>37</v>
      </c>
      <c r="E6" s="16">
        <v>200</v>
      </c>
      <c r="F6" s="25">
        <v>3.88</v>
      </c>
      <c r="G6" s="16">
        <v>61.62</v>
      </c>
      <c r="H6" s="16">
        <v>7.0000000000000007E-2</v>
      </c>
      <c r="I6" s="16">
        <v>0.01</v>
      </c>
      <c r="J6" s="16">
        <v>15.31</v>
      </c>
    </row>
    <row r="7" spans="1:10" x14ac:dyDescent="0.25">
      <c r="A7" s="6"/>
      <c r="B7" s="1" t="s">
        <v>24</v>
      </c>
      <c r="C7" s="2" t="s">
        <v>25</v>
      </c>
      <c r="D7" s="33" t="s">
        <v>27</v>
      </c>
      <c r="E7" s="16">
        <v>45</v>
      </c>
      <c r="F7" s="25">
        <v>2.87</v>
      </c>
      <c r="G7" s="16">
        <v>105.75</v>
      </c>
      <c r="H7" s="16">
        <v>3.42</v>
      </c>
      <c r="I7" s="16">
        <v>0.36</v>
      </c>
      <c r="J7" s="16">
        <v>22.14</v>
      </c>
    </row>
    <row r="8" spans="1:10" ht="15.75" thickBot="1" x14ac:dyDescent="0.3">
      <c r="A8" s="6"/>
      <c r="B8" s="8"/>
      <c r="C8" s="8"/>
      <c r="D8" s="34"/>
      <c r="E8" s="18">
        <f>SUM(E4:E7)</f>
        <v>518</v>
      </c>
      <c r="F8" s="26">
        <f>SUM(F4:F7)</f>
        <v>61.53</v>
      </c>
      <c r="G8" s="18">
        <f>SUM(G4:G7)</f>
        <v>508.22</v>
      </c>
      <c r="H8" s="18">
        <f>SUM(H4:H7)</f>
        <v>17.420000000000002</v>
      </c>
      <c r="I8" s="18">
        <f>SUM(I4:I7)</f>
        <v>15.6</v>
      </c>
      <c r="J8" s="19">
        <f>SUM(J4:J7)</f>
        <v>69.75</v>
      </c>
    </row>
    <row r="9" spans="1:10" x14ac:dyDescent="0.25">
      <c r="A9" s="6"/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37" t="s">
        <v>13</v>
      </c>
      <c r="C12" s="3" t="s">
        <v>23</v>
      </c>
      <c r="D12" s="35" t="s">
        <v>26</v>
      </c>
      <c r="E12" s="20">
        <v>80</v>
      </c>
      <c r="F12" s="27">
        <v>11.3</v>
      </c>
      <c r="G12" s="20">
        <v>19.2</v>
      </c>
      <c r="H12" s="20">
        <v>0.88</v>
      </c>
      <c r="I12" s="20">
        <v>0.16</v>
      </c>
      <c r="J12" s="21">
        <v>3.04</v>
      </c>
    </row>
    <row r="13" spans="1:10" x14ac:dyDescent="0.25">
      <c r="A13" s="38"/>
      <c r="B13" s="1" t="s">
        <v>14</v>
      </c>
      <c r="C13" s="2" t="s">
        <v>38</v>
      </c>
      <c r="D13" s="33" t="s">
        <v>40</v>
      </c>
      <c r="E13" s="16">
        <v>250</v>
      </c>
      <c r="F13" s="25">
        <v>6.95</v>
      </c>
      <c r="G13" s="16">
        <v>134.75</v>
      </c>
      <c r="H13" s="16">
        <v>5.49</v>
      </c>
      <c r="I13" s="16">
        <v>5.27</v>
      </c>
      <c r="J13" s="17">
        <v>16.32</v>
      </c>
    </row>
    <row r="14" spans="1:10" x14ac:dyDescent="0.25">
      <c r="A14" s="6" t="s">
        <v>12</v>
      </c>
      <c r="B14" s="1" t="s">
        <v>15</v>
      </c>
      <c r="C14" s="2" t="s">
        <v>32</v>
      </c>
      <c r="D14" s="33" t="s">
        <v>35</v>
      </c>
      <c r="E14" s="16">
        <v>90</v>
      </c>
      <c r="F14" s="25">
        <v>40.11</v>
      </c>
      <c r="G14" s="16">
        <v>199</v>
      </c>
      <c r="H14" s="16">
        <v>12.3</v>
      </c>
      <c r="I14" s="16">
        <v>10</v>
      </c>
      <c r="J14" s="17">
        <v>10.3</v>
      </c>
    </row>
    <row r="15" spans="1:10" x14ac:dyDescent="0.25">
      <c r="A15" s="6"/>
      <c r="B15" s="1" t="s">
        <v>16</v>
      </c>
      <c r="C15" s="2" t="s">
        <v>33</v>
      </c>
      <c r="D15" s="33" t="s">
        <v>36</v>
      </c>
      <c r="E15" s="16">
        <v>170</v>
      </c>
      <c r="F15" s="25">
        <v>16.670000000000002</v>
      </c>
      <c r="G15" s="16">
        <v>185.3</v>
      </c>
      <c r="H15" s="16">
        <v>3.57</v>
      </c>
      <c r="I15" s="16">
        <v>7.71</v>
      </c>
      <c r="J15" s="17">
        <v>24.82</v>
      </c>
    </row>
    <row r="16" spans="1:10" x14ac:dyDescent="0.25">
      <c r="A16" s="6"/>
      <c r="B16" s="1" t="s">
        <v>21</v>
      </c>
      <c r="C16" s="2" t="s">
        <v>39</v>
      </c>
      <c r="D16" s="33" t="s">
        <v>41</v>
      </c>
      <c r="E16" s="16">
        <v>200</v>
      </c>
      <c r="F16" s="25">
        <v>8.9700000000000006</v>
      </c>
      <c r="G16" s="16">
        <v>113.79</v>
      </c>
      <c r="H16" s="16">
        <v>0.56000000000000005</v>
      </c>
      <c r="I16" s="16">
        <v>0</v>
      </c>
      <c r="J16" s="17">
        <v>27.89</v>
      </c>
    </row>
    <row r="17" spans="1:10" x14ac:dyDescent="0.25">
      <c r="A17" s="6"/>
      <c r="B17" s="1" t="s">
        <v>31</v>
      </c>
      <c r="C17" s="2" t="s">
        <v>25</v>
      </c>
      <c r="D17" s="33" t="s">
        <v>29</v>
      </c>
      <c r="E17" s="16">
        <v>30</v>
      </c>
      <c r="F17" s="25">
        <v>1.91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31</v>
      </c>
      <c r="C18" s="2" t="s">
        <v>28</v>
      </c>
      <c r="D18" s="33" t="s">
        <v>30</v>
      </c>
      <c r="E18" s="16">
        <v>26</v>
      </c>
      <c r="F18" s="25">
        <v>1.66</v>
      </c>
      <c r="G18" s="16">
        <v>47.06</v>
      </c>
      <c r="H18" s="16">
        <v>1.72</v>
      </c>
      <c r="I18" s="16">
        <v>0.31</v>
      </c>
      <c r="J18" s="17">
        <v>8.84</v>
      </c>
    </row>
    <row r="19" spans="1:10" x14ac:dyDescent="0.25">
      <c r="A19" s="6"/>
      <c r="B19" s="28"/>
      <c r="C19" s="28"/>
      <c r="D19" s="36"/>
      <c r="E19" s="29">
        <f t="shared" ref="E19:J19" si="0">SUM(E12:E18)</f>
        <v>846</v>
      </c>
      <c r="F19" s="30">
        <f t="shared" si="0"/>
        <v>87.57</v>
      </c>
      <c r="G19" s="29">
        <f t="shared" si="0"/>
        <v>769.59999999999991</v>
      </c>
      <c r="H19" s="29">
        <f t="shared" si="0"/>
        <v>26.8</v>
      </c>
      <c r="I19" s="29">
        <f t="shared" si="0"/>
        <v>23.689999999999998</v>
      </c>
      <c r="J19" s="31">
        <f t="shared" si="0"/>
        <v>105.97000000000001</v>
      </c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A21" s="6"/>
    </row>
    <row r="22" spans="1:10" ht="15.75" thickBot="1" x14ac:dyDescent="0.3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2022-09-09T12:58:44Z</dcterms:modified>
</cp:coreProperties>
</file>