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E19" i="1" l="1"/>
  <c r="I19" i="1" l="1"/>
  <c r="F19" i="1" l="1"/>
  <c r="G19" i="1"/>
  <c r="H19" i="1"/>
  <c r="J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<sst xmlns="http://schemas.openxmlformats.org/spreadsheetml/2006/main" count="49" uniqueCount="42">
  <si>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</si>
  <si>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</si>
  <si>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</si>
  <si>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</si>
  <si>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</si>
  <si>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</si>
  <si>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</si>
  <si>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</si>
  <si>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</si>
  <si>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</si>
  <si>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</si>
  <si>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</si>
  <si>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</si>
  <si>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</si>
  <si>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</si>
  <si>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</si>
  <si>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</si>
  <si>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</si>
  <si>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</si>
  <si>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108****</t>
  </si>
  <si>
    <t>хлеб пшеничный</t>
  </si>
  <si>
    <t>гор.блюдо</t>
  </si>
  <si>
    <t>хлеб бел.</t>
  </si>
  <si>
    <t>хлеб черн.</t>
  </si>
  <si>
    <t>110****</t>
  </si>
  <si>
    <t>хлеб столовый (ржано-пшеничный)</t>
  </si>
  <si>
    <t>гарнир</t>
  </si>
  <si>
    <t>выход, г</t>
  </si>
  <si>
    <t xml:space="preserve">хлеб </t>
  </si>
  <si>
    <t>ттк № 83</t>
  </si>
  <si>
    <t>510*</t>
  </si>
  <si>
    <t>ттк №58</t>
  </si>
  <si>
    <t>куриное филе тушеное в соусе</t>
  </si>
  <si>
    <t>каша вязкая (гречневая)</t>
  </si>
  <si>
    <t>фруктовый чай с яблоком</t>
  </si>
  <si>
    <t>ттк № 20</t>
  </si>
  <si>
    <t>№81 12г</t>
  </si>
  <si>
    <t>ттк №83</t>
  </si>
  <si>
    <t>283**</t>
  </si>
  <si>
    <t>салат "Радуга"</t>
  </si>
  <si>
    <t>суп картофельный с бобовыми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</si>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</sst>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23</v>
      </c>
      <c r="C1" s="37"/>
      <c r="D1" s="38"/>
      <c r="E1" t="s">
        <v>16</v>
      </c>
      <c r="F1" s="19"/>
      <c r="I1" t="s">
        <v>1</v>
      </c>
      <c r="J1" s="18">
        <v>44875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 t="s">
        <v>27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9" t="s">
        <v>10</v>
      </c>
      <c r="B4" s="43" t="s">
        <v>21</v>
      </c>
      <c r="C4" s="44" t="s">
        <v>29</v>
      </c>
      <c r="D4" s="44" t="s">
        <v>32</v>
      </c>
      <c r="E4" s="47">
        <v>100</v>
      </c>
      <c r="F4" s="47">
        <v>42.22</v>
      </c>
      <c r="G4" s="47">
        <v>160</v>
      </c>
      <c r="H4" s="47">
        <v>11.33</v>
      </c>
      <c r="I4" s="47">
        <v>8.65</v>
      </c>
      <c r="J4" s="47">
        <v>9.52</v>
      </c>
    </row>
    <row r="5" spans="1:10" x14ac:dyDescent="0.25">
      <c r="A5" s="40"/>
      <c r="B5" s="43" t="s">
        <v>26</v>
      </c>
      <c r="C5" s="2" t="s">
        <v>30</v>
      </c>
      <c r="D5" s="29" t="s">
        <v>33</v>
      </c>
      <c r="E5" s="12">
        <v>175</v>
      </c>
      <c r="F5" s="21">
        <v>12.1</v>
      </c>
      <c r="G5" s="12">
        <v>199.5</v>
      </c>
      <c r="H5" s="12">
        <v>5.25</v>
      </c>
      <c r="I5" s="12">
        <v>7.88</v>
      </c>
      <c r="J5" s="12">
        <v>26.08</v>
      </c>
    </row>
    <row r="6" spans="1:10" x14ac:dyDescent="0.25">
      <c r="A6" s="40"/>
      <c r="B6" s="43" t="s">
        <v>18</v>
      </c>
      <c r="C6" s="2" t="s">
        <v>31</v>
      </c>
      <c r="D6" s="29" t="s">
        <v>34</v>
      </c>
      <c r="E6" s="12">
        <v>200</v>
      </c>
      <c r="F6" s="21">
        <v>4.9800000000000004</v>
      </c>
      <c r="G6" s="12">
        <v>92.8</v>
      </c>
      <c r="H6" s="12">
        <v>0</v>
      </c>
      <c r="I6" s="12">
        <v>0</v>
      </c>
      <c r="J6" s="12">
        <v>23.2</v>
      </c>
    </row>
    <row r="7" spans="1:10" x14ac:dyDescent="0.25">
      <c r="A7" s="40"/>
      <c r="B7" s="1" t="s">
        <v>28</v>
      </c>
      <c r="C7" s="2" t="s">
        <v>19</v>
      </c>
      <c r="D7" s="29" t="s">
        <v>20</v>
      </c>
      <c r="E7" s="12">
        <v>35</v>
      </c>
      <c r="F7" s="21">
        <v>2.23</v>
      </c>
      <c r="G7" s="12">
        <v>82.25</v>
      </c>
      <c r="H7" s="12">
        <v>2.66</v>
      </c>
      <c r="I7" s="12">
        <v>0.28000000000000003</v>
      </c>
      <c r="J7" s="12">
        <v>17.22</v>
      </c>
    </row>
    <row r="8" spans="1:10" ht="15.75" thickBot="1" x14ac:dyDescent="0.3">
      <c r="A8" s="41"/>
      <c r="B8" s="5"/>
      <c r="C8" s="5"/>
      <c r="D8" s="30"/>
      <c r="E8" s="14">
        <f>SUM(E4:E7)</f>
        <v>510</v>
      </c>
      <c r="F8" s="22">
        <f>SUM(F4:F7)</f>
        <v>61.529999999999994</v>
      </c>
      <c r="G8" s="14">
        <f>SUM(G4:G7)</f>
        <v>534.54999999999995</v>
      </c>
      <c r="H8" s="14">
        <f t="shared" ref="H8:J8" si="0">SUM(H4:H7)</f>
        <v>19.239999999999998</v>
      </c>
      <c r="I8" s="14">
        <f t="shared" si="0"/>
        <v>16.810000000000002</v>
      </c>
      <c r="J8" s="14">
        <f t="shared" si="0"/>
        <v>76.02</v>
      </c>
    </row>
    <row r="9" spans="1:10" x14ac:dyDescent="0.25">
      <c r="A9" s="42"/>
      <c r="B9" s="6" t="s">
        <v>15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2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5" t="s">
        <v>11</v>
      </c>
      <c r="B12" s="33" t="s">
        <v>12</v>
      </c>
      <c r="C12" s="3" t="s">
        <v>35</v>
      </c>
      <c r="D12" s="31" t="s">
        <v>39</v>
      </c>
      <c r="E12" s="16">
        <v>60</v>
      </c>
      <c r="F12" s="23">
        <v>7.35</v>
      </c>
      <c r="G12" s="16">
        <v>75.459999999999994</v>
      </c>
      <c r="H12" s="16">
        <v>0.62</v>
      </c>
      <c r="I12" s="16">
        <v>5.31</v>
      </c>
      <c r="J12" s="17">
        <v>6.29</v>
      </c>
    </row>
    <row r="13" spans="1:10" x14ac:dyDescent="0.25">
      <c r="A13" s="46"/>
      <c r="B13" s="1" t="s">
        <v>13</v>
      </c>
      <c r="C13" s="2" t="s">
        <v>36</v>
      </c>
      <c r="D13" s="29" t="s">
        <v>40</v>
      </c>
      <c r="E13" s="12">
        <v>200</v>
      </c>
      <c r="F13" s="21">
        <v>5.4</v>
      </c>
      <c r="G13" s="12">
        <v>107.8</v>
      </c>
      <c r="H13" s="12">
        <v>4.3899999999999997</v>
      </c>
      <c r="I13" s="12">
        <v>4.22</v>
      </c>
      <c r="J13" s="13">
        <v>13.06</v>
      </c>
    </row>
    <row r="14" spans="1:10" x14ac:dyDescent="0.25">
      <c r="A14" s="46"/>
      <c r="B14" s="1" t="s">
        <v>14</v>
      </c>
      <c r="C14" s="2" t="s">
        <v>37</v>
      </c>
      <c r="D14" s="29" t="s">
        <v>32</v>
      </c>
      <c r="E14" s="12">
        <v>120</v>
      </c>
      <c r="F14" s="21">
        <v>50.67</v>
      </c>
      <c r="G14" s="12">
        <v>192</v>
      </c>
      <c r="H14" s="12">
        <v>13.6</v>
      </c>
      <c r="I14" s="12">
        <v>10.38</v>
      </c>
      <c r="J14" s="13">
        <v>11.42</v>
      </c>
    </row>
    <row r="15" spans="1:10" x14ac:dyDescent="0.25">
      <c r="A15" s="46"/>
      <c r="B15" s="1" t="s">
        <v>26</v>
      </c>
      <c r="C15" s="2" t="s">
        <v>30</v>
      </c>
      <c r="D15" s="29" t="s">
        <v>33</v>
      </c>
      <c r="E15" s="12">
        <v>175</v>
      </c>
      <c r="F15" s="21">
        <v>12.11</v>
      </c>
      <c r="G15" s="12">
        <v>199.5</v>
      </c>
      <c r="H15" s="12">
        <v>5.25</v>
      </c>
      <c r="I15" s="12">
        <v>7.88</v>
      </c>
      <c r="J15" s="13">
        <v>26.08</v>
      </c>
    </row>
    <row r="16" spans="1:10" x14ac:dyDescent="0.25">
      <c r="A16" s="46"/>
      <c r="B16" s="1" t="s">
        <v>18</v>
      </c>
      <c r="C16" s="2" t="s">
        <v>38</v>
      </c>
      <c r="D16" s="29" t="s">
        <v>41</v>
      </c>
      <c r="E16" s="12">
        <v>200</v>
      </c>
      <c r="F16" s="21">
        <v>8.86</v>
      </c>
      <c r="G16" s="12">
        <v>113.79</v>
      </c>
      <c r="H16" s="12">
        <v>0.56000000000000005</v>
      </c>
      <c r="I16" s="12">
        <v>0</v>
      </c>
      <c r="J16" s="13">
        <v>27.89</v>
      </c>
    </row>
    <row r="17" spans="1:10" x14ac:dyDescent="0.25">
      <c r="A17" s="46"/>
      <c r="B17" s="1" t="s">
        <v>22</v>
      </c>
      <c r="C17" s="2" t="s">
        <v>19</v>
      </c>
      <c r="D17" s="29" t="s">
        <v>20</v>
      </c>
      <c r="E17" s="12">
        <v>30</v>
      </c>
      <c r="F17" s="21">
        <v>1.91</v>
      </c>
      <c r="G17" s="12">
        <v>70.5</v>
      </c>
      <c r="H17" s="12">
        <v>2.2799999999999998</v>
      </c>
      <c r="I17" s="12">
        <v>0.24</v>
      </c>
      <c r="J17" s="13">
        <v>14.76</v>
      </c>
    </row>
    <row r="18" spans="1:10" x14ac:dyDescent="0.25">
      <c r="A18" s="46"/>
      <c r="B18" s="1" t="s">
        <v>23</v>
      </c>
      <c r="C18" s="2" t="s">
        <v>24</v>
      </c>
      <c r="D18" s="29" t="s">
        <v>25</v>
      </c>
      <c r="E18" s="12">
        <v>20</v>
      </c>
      <c r="F18" s="21">
        <v>1.27</v>
      </c>
      <c r="G18" s="12">
        <v>36.200000000000003</v>
      </c>
      <c r="H18" s="12">
        <v>1.32</v>
      </c>
      <c r="I18" s="12">
        <v>0.24</v>
      </c>
      <c r="J18" s="13">
        <v>6.8</v>
      </c>
    </row>
    <row r="19" spans="1:10" x14ac:dyDescent="0.25">
      <c r="A19" s="46"/>
      <c r="B19" s="1"/>
      <c r="C19" s="24"/>
      <c r="D19" s="32"/>
      <c r="E19" s="25">
        <f t="shared" ref="E19:J19" si="1">SUM(E12:E18)</f>
        <v>805</v>
      </c>
      <c r="F19" s="26">
        <f t="shared" si="1"/>
        <v>87.57</v>
      </c>
      <c r="G19" s="25">
        <f t="shared" si="1"/>
        <v>795.25</v>
      </c>
      <c r="H19" s="25">
        <f t="shared" si="1"/>
        <v>28.02</v>
      </c>
      <c r="I19" s="25">
        <f t="shared" si="1"/>
        <v>28.269999999999996</v>
      </c>
      <c r="J19" s="27">
        <f t="shared" si="1"/>
        <v>106.30000000000001</v>
      </c>
    </row>
    <row r="20" spans="1:10" ht="15.75" thickBot="1" x14ac:dyDescent="0.3">
      <c r="A20" s="46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A12:A20"/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2022-11-08T11:27:27Z</dcterms:modified>
</cp:coreProperties>
</file>